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1ER TRIMESTRE CONSOLIDADO\"/>
    </mc:Choice>
  </mc:AlternateContent>
  <xr:revisionPtr revIDLastSave="0" documentId="8_{F95ECD9E-0538-447E-AECF-C839390255CC}" xr6:coauthVersionLast="47" xr6:coauthVersionMax="47" xr10:uidLastSave="{00000000-0000-0000-0000-000000000000}"/>
  <bookViews>
    <workbookView xWindow="-120" yWindow="-120" windowWidth="29040" windowHeight="15720" xr2:uid="{0C758E5D-1244-443B-A797-AE630B3D8555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1" l="1"/>
  <c r="B3" i="1"/>
  <c r="B2" i="1"/>
</calcChain>
</file>

<file path=xl/sharedStrings.xml><?xml version="1.0" encoding="utf-8"?>
<sst xmlns="http://schemas.openxmlformats.org/spreadsheetml/2006/main" count="29" uniqueCount="29">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</sst>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 applyAlignment="1">
      <alignment wrapText="1"/>
    </xf>
    <xf numFmtId="0" fontId="2" fillId="0" borderId="0" xfId="1" applyFont="1"/>
    <xf numFmtId="43" fontId="3" fillId="0" borderId="0" xfId="2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43" fontId="3" fillId="0" borderId="0" xfId="2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3" fillId="0" borderId="4" xfId="1" applyFont="1" applyBorder="1" applyAlignment="1">
      <alignment horizontal="left" vertical="center" wrapText="1"/>
    </xf>
    <xf numFmtId="3" fontId="5" fillId="0" borderId="3" xfId="1" applyNumberFormat="1" applyFont="1" applyBorder="1" applyAlignment="1">
      <alignment horizontal="righ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3" fontId="6" fillId="0" borderId="0" xfId="1" applyNumberFormat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3" fillId="0" borderId="4" xfId="1" applyFont="1" applyBorder="1" applyAlignment="1">
      <alignment horizontal="left" vertical="center" wrapText="1" indent="2"/>
    </xf>
    <xf numFmtId="3" fontId="5" fillId="0" borderId="5" xfId="1" applyNumberFormat="1" applyFont="1" applyBorder="1" applyAlignment="1">
      <alignment horizontal="right" vertical="center" shrinkToFit="1"/>
    </xf>
    <xf numFmtId="3" fontId="5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right" vertical="center" wrapText="1"/>
    </xf>
    <xf numFmtId="0" fontId="7" fillId="0" borderId="4" xfId="1" applyFont="1" applyBorder="1" applyAlignment="1">
      <alignment horizontal="left" vertical="center" wrapText="1" indent="4"/>
    </xf>
    <xf numFmtId="3" fontId="8" fillId="0" borderId="5" xfId="1" applyNumberFormat="1" applyFont="1" applyBorder="1" applyAlignment="1">
      <alignment horizontal="right" vertical="center" shrinkToFit="1"/>
    </xf>
    <xf numFmtId="3" fontId="8" fillId="0" borderId="0" xfId="1" applyNumberFormat="1" applyFont="1" applyAlignment="1">
      <alignment horizontal="right" vertical="center" shrinkToFit="1"/>
    </xf>
    <xf numFmtId="0" fontId="4" fillId="0" borderId="0" xfId="1" applyFont="1" applyAlignment="1">
      <alignment horizontal="left" vertical="top"/>
    </xf>
    <xf numFmtId="3" fontId="4" fillId="0" borderId="0" xfId="1" applyNumberFormat="1" applyFont="1" applyAlignment="1">
      <alignment horizontal="left" vertical="top"/>
    </xf>
    <xf numFmtId="0" fontId="3" fillId="0" borderId="6" xfId="1" applyFont="1" applyBorder="1" applyAlignment="1">
      <alignment horizontal="left" vertical="top" wrapText="1"/>
    </xf>
    <xf numFmtId="3" fontId="5" fillId="0" borderId="7" xfId="1" applyNumberFormat="1" applyFont="1" applyBorder="1" applyAlignment="1">
      <alignment vertical="center" shrinkToFit="1"/>
    </xf>
    <xf numFmtId="3" fontId="5" fillId="0" borderId="8" xfId="1" applyNumberFormat="1" applyFont="1" applyBorder="1" applyAlignment="1">
      <alignment vertical="center" shrinkToFit="1"/>
    </xf>
    <xf numFmtId="3" fontId="5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wrapText="1"/>
    </xf>
    <xf numFmtId="0" fontId="2" fillId="0" borderId="0" xfId="1" applyFont="1"/>
  </cellXfs>
  <cellStyles count="3">
    <cellStyle name="Millares 2" xfId="2" xr:uid="{DD172CC7-7A43-4A06-AADB-AD39F62A6246}"/>
    <cellStyle name="Normal" xfId="0" builtinId="0"/>
    <cellStyle name="Normal 3" xfId="1" xr:uid="{CC9DDD5F-CCDA-458C-B046-617B05AC5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949682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D31055-B703-4653-901D-10233FE2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8966" y="413722"/>
          <a:ext cx="2159741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978E52-254F-4101-857A-72C8623C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1ER%20TRIMESTRE%20CONSOLIDADO\1er%20trimestre\estados%20financieros\0%20GEO\1.1%20ESTADOS%20FINANCIEROS%201ER%20T%202026%20GEO.xlsx" TargetMode="External"/><Relationship Id="rId1" Type="http://schemas.openxmlformats.org/officeDocument/2006/relationships/externalLinkPath" Target="1er%20trimestre/estados%20financieros/0%20GEO/1.1%20ESTADOS%20FINANCIEROS%201ER%20T%202026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2">
          <cell r="B2" t="str">
            <v>1er. Informe Trimestral de Avance de Gestión 2026</v>
          </cell>
        </row>
        <row r="5">
          <cell r="B5" t="str">
            <v>Del 1 de enero al 31 de marzo de 2026</v>
          </cell>
        </row>
      </sheetData>
      <sheetData sheetId="1"/>
      <sheetData sheetId="2"/>
      <sheetData sheetId="3"/>
      <sheetData sheetId="4">
        <row r="3">
          <cell r="B3" t="str">
            <v>Gobierno del Estado de Oaxaca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53AC-19F9-498D-ABEB-B14357DDCE1B}">
  <sheetPr>
    <tabColor rgb="FF44546A"/>
    <pageSetUpPr fitToPage="1"/>
  </sheetPr>
  <dimension ref="B1:T235"/>
  <sheetViews>
    <sheetView showGridLines="0" tabSelected="1" zoomScale="115" zoomScaleNormal="115" zoomScaleSheetLayoutView="130" zoomScalePageLayoutView="115" workbookViewId="0">
      <selection activeCell="C15" sqref="C15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7" width="16.28515625" style="2" customWidth="1"/>
    <col min="8" max="8" width="2.140625" style="2" customWidth="1"/>
    <col min="9" max="9" width="13.28515625" style="2" bestFit="1" customWidth="1"/>
    <col min="10" max="20" width="8" style="2" customWidth="1"/>
    <col min="21" max="16384" width="14.28515625" style="2"/>
  </cols>
  <sheetData>
    <row r="1" spans="2:20" ht="22.5" customHeight="1"/>
    <row r="2" spans="2:20" ht="12.75" customHeight="1">
      <c r="B2" s="3" t="str">
        <f>+'[1]ESTADO DE ACTIVIDADES 1'!B2</f>
        <v>1er. Informe Trimestral de Avance de Gestión 2026</v>
      </c>
      <c r="C2" s="3"/>
      <c r="D2" s="3"/>
      <c r="E2" s="3"/>
      <c r="F2" s="3"/>
      <c r="G2" s="3"/>
    </row>
    <row r="3" spans="2:20" ht="12.75">
      <c r="B3" s="3" t="str">
        <f>+'[1]FLUJO DE EFECTIVO 5'!B3</f>
        <v>Gobierno del Estado de Oaxaca</v>
      </c>
      <c r="C3" s="3"/>
      <c r="D3" s="3"/>
      <c r="E3" s="3"/>
      <c r="F3" s="3"/>
      <c r="G3" s="3"/>
    </row>
    <row r="4" spans="2:20" ht="12.75">
      <c r="B4" s="3" t="s">
        <v>0</v>
      </c>
      <c r="C4" s="3"/>
      <c r="D4" s="3"/>
      <c r="E4" s="3"/>
      <c r="F4" s="3"/>
      <c r="G4" s="3"/>
    </row>
    <row r="5" spans="2:20" ht="12.75">
      <c r="B5" s="3" t="str">
        <f>'[1]ESTADO DE ACTIVIDADES 1'!B5</f>
        <v>Del 1 de enero al 31 de marzo de 2026</v>
      </c>
      <c r="C5" s="3"/>
      <c r="D5" s="3"/>
      <c r="E5" s="3"/>
      <c r="F5" s="3"/>
      <c r="G5" s="3"/>
    </row>
    <row r="6" spans="2:20" ht="12.75">
      <c r="B6" s="4" t="s">
        <v>1</v>
      </c>
      <c r="C6" s="4"/>
      <c r="D6" s="4"/>
      <c r="E6" s="4"/>
      <c r="F6" s="4"/>
      <c r="G6" s="4"/>
    </row>
    <row r="7" spans="2:20" ht="12.75">
      <c r="B7" s="5"/>
      <c r="C7" s="5"/>
      <c r="D7" s="5"/>
      <c r="E7" s="5"/>
      <c r="F7" s="5"/>
      <c r="G7" s="5"/>
    </row>
    <row r="8" spans="2:20" s="1" customFormat="1" ht="53.25" customHeight="1">
      <c r="B8" s="6" t="s">
        <v>2</v>
      </c>
      <c r="C8" s="7" t="s">
        <v>3</v>
      </c>
      <c r="D8" s="8" t="s">
        <v>4</v>
      </c>
      <c r="E8" s="8" t="s">
        <v>5</v>
      </c>
      <c r="F8" s="7" t="s">
        <v>6</v>
      </c>
      <c r="G8" s="8" t="s">
        <v>7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30" customHeight="1">
      <c r="B9" s="10" t="s">
        <v>8</v>
      </c>
      <c r="C9" s="11">
        <v>37074018015.379997</v>
      </c>
      <c r="D9" s="12">
        <v>185683477804.42999</v>
      </c>
      <c r="E9" s="11">
        <v>179201597885.5</v>
      </c>
      <c r="F9" s="12">
        <v>43555897934.309982</v>
      </c>
      <c r="G9" s="11">
        <v>6481879918.9299793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ht="30" customHeight="1">
      <c r="B10" s="15" t="s">
        <v>9</v>
      </c>
      <c r="C10" s="16">
        <v>12276142927.530001</v>
      </c>
      <c r="D10" s="17">
        <v>182009954956.60999</v>
      </c>
      <c r="E10" s="16">
        <v>176115484354.48999</v>
      </c>
      <c r="F10" s="18">
        <v>18170613529.649979</v>
      </c>
      <c r="G10" s="16">
        <v>5894470602.119978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ht="30" customHeight="1">
      <c r="B11" s="19" t="s">
        <v>10</v>
      </c>
      <c r="C11" s="20">
        <v>5209085208.3400002</v>
      </c>
      <c r="D11" s="21">
        <v>126005956010.39999</v>
      </c>
      <c r="E11" s="20">
        <v>122111347765.96001</v>
      </c>
      <c r="F11" s="21">
        <v>9103693452.7799835</v>
      </c>
      <c r="G11" s="20">
        <v>3894608244.4399834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2:20" ht="30" customHeight="1">
      <c r="B12" s="19" t="s">
        <v>11</v>
      </c>
      <c r="C12" s="20">
        <v>6766906141.2700005</v>
      </c>
      <c r="D12" s="21">
        <v>55996841453.769997</v>
      </c>
      <c r="E12" s="20">
        <v>53788275702.629997</v>
      </c>
      <c r="F12" s="21">
        <v>8975471892.409996</v>
      </c>
      <c r="G12" s="20">
        <v>2208565751.1399956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2:20" ht="33" customHeight="1">
      <c r="B13" s="19" t="s">
        <v>12</v>
      </c>
      <c r="C13" s="20">
        <v>300151577.92000002</v>
      </c>
      <c r="D13" s="21">
        <v>7157492.4400000004</v>
      </c>
      <c r="E13" s="20">
        <v>215860885.90000001</v>
      </c>
      <c r="F13" s="21">
        <v>91448184.460000008</v>
      </c>
      <c r="G13" s="20">
        <v>-208703393.46000001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2:20" ht="30" customHeight="1">
      <c r="B14" s="19" t="s">
        <v>13</v>
      </c>
      <c r="C14" s="20">
        <v>0</v>
      </c>
      <c r="D14" s="21">
        <v>0</v>
      </c>
      <c r="E14" s="20">
        <v>0</v>
      </c>
      <c r="F14" s="21">
        <v>0</v>
      </c>
      <c r="G14" s="20"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2:20" ht="30" customHeight="1">
      <c r="B15" s="19" t="s">
        <v>14</v>
      </c>
      <c r="C15" s="20">
        <v>0</v>
      </c>
      <c r="D15" s="21">
        <v>0</v>
      </c>
      <c r="E15" s="20">
        <v>0</v>
      </c>
      <c r="F15" s="21">
        <v>0</v>
      </c>
      <c r="G15" s="20"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2:20" ht="30" customHeight="1">
      <c r="B16" s="19" t="s">
        <v>15</v>
      </c>
      <c r="C16" s="20">
        <v>0</v>
      </c>
      <c r="D16" s="21">
        <v>0</v>
      </c>
      <c r="E16" s="20">
        <v>0</v>
      </c>
      <c r="F16" s="21">
        <v>0</v>
      </c>
      <c r="G16" s="20"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2:20" ht="30" customHeight="1">
      <c r="B17" s="19" t="s">
        <v>16</v>
      </c>
      <c r="C17" s="20">
        <v>0</v>
      </c>
      <c r="D17" s="21">
        <v>0</v>
      </c>
      <c r="E17" s="20">
        <v>0</v>
      </c>
      <c r="F17" s="21">
        <v>0</v>
      </c>
      <c r="G17" s="20"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2:20" ht="30" customHeight="1">
      <c r="B18" s="15" t="s">
        <v>17</v>
      </c>
      <c r="C18" s="16">
        <v>24797875087.849998</v>
      </c>
      <c r="D18" s="17">
        <v>3673522847.8199997</v>
      </c>
      <c r="E18" s="16">
        <v>3086113531.0099998</v>
      </c>
      <c r="F18" s="17">
        <v>25385284404.66</v>
      </c>
      <c r="G18" s="16">
        <v>587409316.81000137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30" customHeight="1">
      <c r="B19" s="19" t="s">
        <v>18</v>
      </c>
      <c r="C19" s="20">
        <v>2061615400.0799999</v>
      </c>
      <c r="D19" s="21">
        <v>2855632748.9099998</v>
      </c>
      <c r="E19" s="20">
        <v>2695038162.8099999</v>
      </c>
      <c r="F19" s="21">
        <v>2222209986.1799998</v>
      </c>
      <c r="G19" s="20">
        <v>160594586.0999999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2:20" ht="30" customHeight="1">
      <c r="B20" s="19" t="s">
        <v>19</v>
      </c>
      <c r="C20" s="20">
        <v>0</v>
      </c>
      <c r="D20" s="21">
        <v>0</v>
      </c>
      <c r="E20" s="20">
        <v>0</v>
      </c>
      <c r="F20" s="21">
        <v>0</v>
      </c>
      <c r="G20" s="20">
        <v>0</v>
      </c>
      <c r="H20" s="13"/>
      <c r="I20" s="22"/>
      <c r="J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20" ht="30" customHeight="1">
      <c r="B21" s="19" t="s">
        <v>20</v>
      </c>
      <c r="C21" s="20">
        <v>20948398767.48</v>
      </c>
      <c r="D21" s="21">
        <v>736357029.54999995</v>
      </c>
      <c r="E21" s="20">
        <v>336338821.04000002</v>
      </c>
      <c r="F21" s="21">
        <v>21348416975.989998</v>
      </c>
      <c r="G21" s="20">
        <v>400018208.50999832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2:20" ht="30" customHeight="1">
      <c r="B22" s="19" t="s">
        <v>21</v>
      </c>
      <c r="C22" s="20">
        <v>3723893578.1100001</v>
      </c>
      <c r="D22" s="21">
        <v>64589202.770000003</v>
      </c>
      <c r="E22" s="20">
        <v>51521155.93</v>
      </c>
      <c r="F22" s="21">
        <v>3736961624.9500003</v>
      </c>
      <c r="G22" s="20">
        <v>13068046.840000153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2:20" ht="30" customHeight="1">
      <c r="B23" s="19" t="s">
        <v>22</v>
      </c>
      <c r="C23" s="20">
        <v>367413669.18000001</v>
      </c>
      <c r="D23" s="21">
        <v>1441999.72</v>
      </c>
      <c r="E23" s="20">
        <v>2973837</v>
      </c>
      <c r="F23" s="21">
        <v>365881831.90000004</v>
      </c>
      <c r="G23" s="20">
        <v>-1531837.2799999714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20" ht="30" customHeight="1">
      <c r="B24" s="19" t="s">
        <v>23</v>
      </c>
      <c r="C24" s="20">
        <v>-2303446327</v>
      </c>
      <c r="D24" s="21">
        <v>13376127.449999999</v>
      </c>
      <c r="E24" s="20">
        <v>222678.92</v>
      </c>
      <c r="F24" s="21">
        <v>-2290292878.4700003</v>
      </c>
      <c r="G24" s="20">
        <v>13153448.529999733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2:20" ht="30" customHeight="1">
      <c r="B25" s="19" t="s">
        <v>24</v>
      </c>
      <c r="C25" s="20">
        <v>0</v>
      </c>
      <c r="D25" s="21">
        <v>2125739.42</v>
      </c>
      <c r="E25" s="20">
        <v>18875.310000000001</v>
      </c>
      <c r="F25" s="21">
        <v>2106864.11</v>
      </c>
      <c r="G25" s="20">
        <v>2106864.11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2:20" ht="30" customHeight="1">
      <c r="B26" s="19" t="s">
        <v>25</v>
      </c>
      <c r="C26" s="20">
        <v>0</v>
      </c>
      <c r="D26" s="21">
        <v>0</v>
      </c>
      <c r="E26" s="20">
        <v>0</v>
      </c>
      <c r="F26" s="21">
        <v>0</v>
      </c>
      <c r="G26" s="20"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2:20" ht="30" customHeight="1">
      <c r="B27" s="19" t="s">
        <v>26</v>
      </c>
      <c r="C27" s="20">
        <v>0</v>
      </c>
      <c r="D27" s="21">
        <v>0</v>
      </c>
      <c r="E27" s="20">
        <v>0</v>
      </c>
      <c r="F27" s="21">
        <v>0</v>
      </c>
      <c r="G27" s="20"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2:20" ht="13.5" customHeight="1">
      <c r="B28" s="24"/>
      <c r="C28" s="25"/>
      <c r="D28" s="26"/>
      <c r="E28" s="25"/>
      <c r="F28" s="26"/>
      <c r="G28" s="25"/>
      <c r="H28" s="27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2:20" ht="16.5" customHeight="1">
      <c r="B29" s="28" t="s">
        <v>27</v>
      </c>
      <c r="C29" s="28"/>
      <c r="D29" s="28"/>
      <c r="E29" s="28"/>
      <c r="F29" s="28"/>
      <c r="G29" s="28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2:20">
      <c r="B30" s="2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2:20">
      <c r="B31" s="29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2:20">
      <c r="B32" s="29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2:20">
      <c r="B33" s="29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2:20">
      <c r="B34" s="29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2:20">
      <c r="B35" s="29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2:20" ht="12" customHeight="1">
      <c r="B36" s="30" t="s">
        <v>28</v>
      </c>
      <c r="C36" s="31"/>
      <c r="D36" s="30"/>
      <c r="E36" s="31"/>
      <c r="F36" s="31"/>
      <c r="G36" s="3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2:20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2:20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2:20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2:20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2:20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2:20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2:20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2:20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2:20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2:20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2:20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2:20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2:20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2:20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2:20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2:20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2:20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2:20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2:20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2:20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2:20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2:20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2:20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2:20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2:20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2:20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2:20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2:20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2:20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2:20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2:20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2:20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2:20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2:20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2:20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2:20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2:20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2:20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2:20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2:20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2:20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2:20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2:20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2:20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2:20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2:20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2:20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2:20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2:20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2:20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2:20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2:20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2:20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2:20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2:20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2:20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2:20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2:20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2:20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2:20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2:20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2:20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2:20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2:20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2:20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2:20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2:20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2:20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2:20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2:20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2:20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2:20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2:20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2:20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2:20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2:20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2:20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2:20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2:20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2:20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2:20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2:20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2:20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2:20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2:20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2:20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2:20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2:20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2:20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2:20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2:20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2:20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2:20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2:20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2:20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2:20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2:20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2:20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2:20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2:20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2:20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2:20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2:20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2:20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2:20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2:20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2:20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2:20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2:20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2:20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2:20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2:20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2:20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2:20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2:20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2:20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2:20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2:20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2:20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2:20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2:20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2:20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2:20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2:20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2:20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2:20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2:20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2:20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2:20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2:20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2:20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2:20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2:20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2:20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2:20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2:20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2:20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2:20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2:20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2:20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2:20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2:20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2:20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2:20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2:20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2:20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2:20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2:20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2:20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2:20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2:20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2:20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2:20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2:20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2:20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2:20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2:20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2:20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2:20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2:20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2:20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2:20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2:20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2:20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2:20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2:20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2:20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2:20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2:20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2:20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2:20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2:20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2:20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2:20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2:20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2:20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2:20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2:20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2:20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2:20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2:20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2:20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2:20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2:20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2:20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2:20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2:20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2026-05-06T16:57:52Z</dcterms:created>
  <dcterms:modified xsi:type="dcterms:W3CDTF">2026-05-06T16:58:27Z</dcterms:modified>
</cp:coreProperties>
</file>